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8025" windowWidth="27825" windowHeight="4080"/>
  </bookViews>
  <sheets>
    <sheet name="외식비" sheetId="1" r:id="rId1"/>
    <sheet name="가격변동률" sheetId="2" r:id="rId2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</calcChain>
</file>

<file path=xl/sharedStrings.xml><?xml version="1.0" encoding="utf-8"?>
<sst xmlns="http://schemas.openxmlformats.org/spreadsheetml/2006/main" count="124" uniqueCount="116">
  <si>
    <t>지자체명</t>
  </si>
  <si>
    <t>광진구</t>
  </si>
  <si>
    <t>탕류</t>
    <phoneticPr fontId="2" type="noConversion"/>
  </si>
  <si>
    <t>한식</t>
    <phoneticPr fontId="2" type="noConversion"/>
  </si>
  <si>
    <t>고기류</t>
    <phoneticPr fontId="2" type="noConversion"/>
  </si>
  <si>
    <t>중식</t>
    <phoneticPr fontId="2" type="noConversion"/>
  </si>
  <si>
    <t>일식</t>
    <phoneticPr fontId="2" type="noConversion"/>
  </si>
  <si>
    <t>간식류</t>
    <phoneticPr fontId="2" type="noConversion"/>
  </si>
  <si>
    <t>면류</t>
    <phoneticPr fontId="2" type="noConversion"/>
  </si>
  <si>
    <t>차</t>
    <phoneticPr fontId="2" type="noConversion"/>
  </si>
  <si>
    <t>삼계탕</t>
    <phoneticPr fontId="2" type="noConversion"/>
  </si>
  <si>
    <t>냉면</t>
    <phoneticPr fontId="2" type="noConversion"/>
  </si>
  <si>
    <t>비빔밥</t>
    <phoneticPr fontId="2" type="noConversion"/>
  </si>
  <si>
    <t>된장찌개백반</t>
    <phoneticPr fontId="2" type="noConversion"/>
  </si>
  <si>
    <t>불고기</t>
    <phoneticPr fontId="2" type="noConversion"/>
  </si>
  <si>
    <t>돼지갈비</t>
    <phoneticPr fontId="2" type="noConversion"/>
  </si>
  <si>
    <t>삼겹살</t>
    <phoneticPr fontId="2" type="noConversion"/>
  </si>
  <si>
    <t>짬뽕</t>
    <phoneticPr fontId="2" type="noConversion"/>
  </si>
  <si>
    <t>탕수육</t>
    <phoneticPr fontId="2" type="noConversion"/>
  </si>
  <si>
    <t>돈가스</t>
    <phoneticPr fontId="2" type="noConversion"/>
  </si>
  <si>
    <t>생선초밥</t>
    <phoneticPr fontId="2" type="noConversion"/>
  </si>
  <si>
    <t>피자</t>
    <phoneticPr fontId="2" type="noConversion"/>
  </si>
  <si>
    <t>칼국수</t>
    <phoneticPr fontId="2" type="noConversion"/>
  </si>
  <si>
    <t>커피</t>
    <phoneticPr fontId="2" type="noConversion"/>
  </si>
  <si>
    <t>국산차</t>
    <phoneticPr fontId="2" type="noConversion"/>
  </si>
  <si>
    <t>구분</t>
    <phoneticPr fontId="2" type="noConversion"/>
  </si>
  <si>
    <t>가격조사일</t>
    <phoneticPr fontId="2" type="noConversion"/>
  </si>
  <si>
    <t>설렁탕</t>
    <phoneticPr fontId="2" type="noConversion"/>
  </si>
  <si>
    <t>갈비탕</t>
    <phoneticPr fontId="2" type="noConversion"/>
  </si>
  <si>
    <t>1인분,보통</t>
    <phoneticPr fontId="2" type="noConversion"/>
  </si>
  <si>
    <t>200g</t>
  </si>
  <si>
    <t>보통, 홀기준</t>
    <phoneticPr fontId="2" type="noConversion"/>
  </si>
  <si>
    <t>일반탕수육,보통</t>
    <phoneticPr fontId="2" type="noConversion"/>
  </si>
  <si>
    <t>1인분</t>
    <phoneticPr fontId="2" type="noConversion"/>
  </si>
  <si>
    <t>치킨</t>
    <phoneticPr fontId="2" type="noConversion"/>
  </si>
  <si>
    <t>1마리,보통</t>
    <phoneticPr fontId="2" type="noConversion"/>
  </si>
  <si>
    <t>기본형-야채,고기</t>
  </si>
  <si>
    <t>일반보통라면</t>
    <phoneticPr fontId="2" type="noConversion"/>
  </si>
  <si>
    <t>1인분,물냉면</t>
    <phoneticPr fontId="2" type="noConversion"/>
  </si>
  <si>
    <t>김밥</t>
    <phoneticPr fontId="2" type="noConversion"/>
  </si>
  <si>
    <t>1인분,일반김밥</t>
    <phoneticPr fontId="2" type="noConversion"/>
  </si>
  <si>
    <t>쇠고기(외식)</t>
    <phoneticPr fontId="2" type="noConversion"/>
  </si>
  <si>
    <t>1인분 200g</t>
    <phoneticPr fontId="2" type="noConversion"/>
  </si>
  <si>
    <t>자장면</t>
    <phoneticPr fontId="2" type="noConversion"/>
  </si>
  <si>
    <t>보통,홀기준</t>
    <phoneticPr fontId="2" type="noConversion"/>
  </si>
  <si>
    <t>자료 출처 : 개인서비스요금관리시스템</t>
    <phoneticPr fontId="2" type="noConversion"/>
  </si>
  <si>
    <t>일반원두커피</t>
    <phoneticPr fontId="2" type="noConversion"/>
  </si>
  <si>
    <t>(단위 :원, 광진구 평균가격)</t>
    <phoneticPr fontId="2" type="noConversion"/>
  </si>
  <si>
    <t>보통</t>
    <phoneticPr fontId="2" type="noConversion"/>
  </si>
  <si>
    <t>김치찌개백반</t>
    <phoneticPr fontId="2" type="noConversion"/>
  </si>
  <si>
    <t>티백 또는 
잎녹차</t>
    <phoneticPr fontId="2" type="noConversion"/>
  </si>
  <si>
    <t>조리라면</t>
    <phoneticPr fontId="2" type="noConversion"/>
  </si>
  <si>
    <t>구분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</si>
  <si>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</si>
  <si>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</si>
  <si>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</si>
  <si>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</si>
  <si>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>탕류</t>
    <phoneticPr fontId="2" type="noConversion"/>
  </si>
  <si>
    <t>설렁탕</t>
    <phoneticPr fontId="2" type="noConversion"/>
  </si>
  <si>
    <t>갈비탕</t>
    <phoneticPr fontId="2" type="noConversion"/>
  </si>
  <si>
    <t>삼계탕</t>
    <phoneticPr fontId="2" type="noConversion"/>
  </si>
  <si>
    <t>한식</t>
    <phoneticPr fontId="2" type="noConversion"/>
  </si>
  <si>
    <t>냉면</t>
    <phoneticPr fontId="2" type="noConversion"/>
  </si>
  <si>
    <t>비빔밥</t>
    <phoneticPr fontId="2" type="noConversion"/>
  </si>
  <si>
    <t>김치찌개백반</t>
    <phoneticPr fontId="2" type="noConversion"/>
  </si>
  <si>
    <t>된장찌개백반</t>
    <phoneticPr fontId="2" type="noConversion"/>
  </si>
  <si>
    <t>김밥</t>
    <phoneticPr fontId="2" type="noConversion"/>
  </si>
  <si>
    <t>고기류</t>
    <phoneticPr fontId="2" type="noConversion"/>
  </si>
  <si>
    <t>불고기</t>
    <phoneticPr fontId="2" type="noConversion"/>
  </si>
  <si>
    <t>쇠고기(외식)</t>
    <phoneticPr fontId="2" type="noConversion"/>
  </si>
  <si>
    <t>돼지갈비</t>
    <phoneticPr fontId="2" type="noConversion"/>
  </si>
  <si>
    <t>삼겹살</t>
    <phoneticPr fontId="2" type="noConversion"/>
  </si>
  <si>
    <t>중식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</si>
  <si>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</si>
  <si>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</si>
  <si>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</si>
  <si>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일식</t>
    <phoneticPr fontId="2" type="noConversion"/>
  </si>
  <si>
    <t>돈가스</t>
    <phoneticPr fontId="2" type="noConversion"/>
  </si>
  <si>
    <t>생선초밥</t>
    <phoneticPr fontId="2" type="noConversion"/>
  </si>
  <si>
    <t>간식류</t>
    <phoneticPr fontId="2" type="noConversion"/>
  </si>
  <si>
    <t>치킨</t>
    <phoneticPr fontId="2" type="noConversion"/>
  </si>
  <si>
    <t>피자</t>
    <phoneticPr fontId="2" type="noConversion"/>
  </si>
  <si>
    <t>면류</t>
    <phoneticPr fontId="2" type="noConversion"/>
  </si>
  <si>
    <t>칼국수</t>
    <phoneticPr fontId="2" type="noConversion"/>
  </si>
  <si>
    <t>조리라면</t>
    <phoneticPr fontId="2" type="noConversion"/>
  </si>
  <si>
    <t>차</t>
    <phoneticPr fontId="2" type="noConversion"/>
  </si>
  <si>
    <t>커피</t>
    <phoneticPr fontId="2" type="noConversion"/>
  </si>
  <si>
    <t>국산차</t>
    <phoneticPr fontId="2" type="noConversion"/>
  </si>
  <si>
    <t>12,036</t>
  </si>
  <si>
    <t>14,051</t>
  </si>
  <si>
    <t>3,063</t>
  </si>
  <si>
    <t>8,725</t>
  </si>
  <si>
    <t>2,313</t>
  </si>
  <si>
    <t>5,959</t>
  </si>
  <si>
    <t>5,853</t>
  </si>
  <si>
    <t>3,686</t>
  </si>
  <si>
    <t>6,814</t>
  </si>
  <si>
    <t>10,859</t>
  </si>
  <si>
    <t>5,785</t>
  </si>
  <si>
    <t>12,460</t>
  </si>
  <si>
    <t>5,777</t>
  </si>
  <si>
    <t>12,783</t>
  </si>
  <si>
    <t>13,122</t>
  </si>
  <si>
    <t>7,214</t>
  </si>
  <si>
    <t>35,853</t>
  </si>
  <si>
    <t>4,558</t>
  </si>
  <si>
    <t>3,264</t>
  </si>
  <si>
    <t>5,554</t>
  </si>
  <si>
    <t>18,060</t>
  </si>
  <si>
    <t>13,932</t>
  </si>
  <si>
    <t>5,961</t>
  </si>
  <si>
    <t>***조사지역: 중곡3, 4동, 구의2, 3동, 자양 2, 3동, 군자동</t>
    <phoneticPr fontId="2" type="noConversion"/>
  </si>
  <si>
    <t>5월 개인서비스요금(외식비) 가격변동률</t>
    <phoneticPr fontId="2" type="noConversion"/>
  </si>
  <si>
    <t>***지난 조사 결과는 같은 동간 비교를 위해 3월 조사결과를 사용함</t>
    <phoneticPr fontId="2" type="noConversion"/>
  </si>
  <si>
    <t>2019년 7월 외식비(23종)</t>
    <phoneticPr fontId="2" type="noConversion"/>
  </si>
  <si>
    <t>2019. 7. 29.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</si>
</sst>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41" fontId="0" fillId="0" borderId="0" xfId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41" fontId="6" fillId="2" borderId="11" xfId="1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1" fontId="13" fillId="2" borderId="3" xfId="1" applyFont="1" applyFill="1" applyBorder="1" applyAlignment="1">
      <alignment horizontal="center" vertical="center" wrapText="1"/>
    </xf>
    <xf numFmtId="41" fontId="13" fillId="2" borderId="1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6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4" fillId="0" borderId="19" xfId="0" applyFont="1" applyBorder="1" applyAlignment="1">
      <alignment horizontal="center" vertical="center"/>
    </xf>
    <xf numFmtId="176" fontId="14" fillId="0" borderId="24" xfId="2" applyNumberFormat="1" applyFont="1" applyBorder="1" applyAlignment="1">
      <alignment horizontal="center" vertical="center"/>
    </xf>
    <xf numFmtId="176" fontId="14" fillId="0" borderId="27" xfId="2" applyNumberFormat="1" applyFont="1" applyBorder="1" applyAlignment="1">
      <alignment horizontal="center" vertical="center"/>
    </xf>
    <xf numFmtId="3" fontId="14" fillId="0" borderId="19" xfId="1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90" zoomScaleNormal="90" workbookViewId="0">
      <selection activeCell="D22" sqref="D22"/>
    </sheetView>
  </sheetViews>
  <sheetFormatPr defaultRowHeight="13.5"/>
  <cols>
    <col min="1" max="1" width="6.33203125" customWidth="1"/>
    <col min="2" max="2" width="11.6640625" bestFit="1" customWidth="1"/>
    <col min="10" max="10" width="10.44140625" customWidth="1"/>
    <col min="15" max="15" width="8.88671875" style="11"/>
    <col min="17" max="17" width="10.44140625" customWidth="1"/>
    <col min="25" max="25" width="8.88671875" customWidth="1"/>
  </cols>
  <sheetData>
    <row r="1" spans="1:26" ht="31.5" customHeight="1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33.75" customHeight="1">
      <c r="A2" s="47" t="s">
        <v>47</v>
      </c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14" customFormat="1" ht="21.75" customHeight="1">
      <c r="A3" s="43" t="s">
        <v>25</v>
      </c>
      <c r="B3" s="44"/>
      <c r="C3" s="43" t="s">
        <v>2</v>
      </c>
      <c r="D3" s="48"/>
      <c r="E3" s="48"/>
      <c r="F3" s="43" t="s">
        <v>3</v>
      </c>
      <c r="G3" s="48"/>
      <c r="H3" s="48"/>
      <c r="I3" s="48"/>
      <c r="J3" s="13"/>
      <c r="K3" s="43" t="s">
        <v>4</v>
      </c>
      <c r="L3" s="48"/>
      <c r="M3" s="48"/>
      <c r="N3" s="48"/>
      <c r="O3" s="34" t="s">
        <v>5</v>
      </c>
      <c r="P3" s="35"/>
      <c r="Q3" s="35"/>
      <c r="R3" s="34" t="s">
        <v>6</v>
      </c>
      <c r="S3" s="35"/>
      <c r="T3" s="34" t="s">
        <v>7</v>
      </c>
      <c r="U3" s="35"/>
      <c r="V3" s="34" t="s">
        <v>8</v>
      </c>
      <c r="W3" s="35"/>
      <c r="X3" s="36" t="s">
        <v>9</v>
      </c>
      <c r="Y3" s="36"/>
    </row>
    <row r="4" spans="1:26" s="12" customFormat="1" ht="20.25" customHeight="1">
      <c r="A4" s="45" t="s">
        <v>0</v>
      </c>
      <c r="B4" s="45" t="s">
        <v>26</v>
      </c>
      <c r="C4" s="15" t="s">
        <v>27</v>
      </c>
      <c r="D4" s="15" t="s">
        <v>28</v>
      </c>
      <c r="E4" s="15" t="s">
        <v>10</v>
      </c>
      <c r="F4" s="15" t="s">
        <v>11</v>
      </c>
      <c r="G4" s="15" t="s">
        <v>12</v>
      </c>
      <c r="H4" s="4" t="s">
        <v>49</v>
      </c>
      <c r="I4" s="4" t="s">
        <v>13</v>
      </c>
      <c r="J4" s="15" t="s">
        <v>39</v>
      </c>
      <c r="K4" s="15" t="s">
        <v>14</v>
      </c>
      <c r="L4" s="16" t="s">
        <v>41</v>
      </c>
      <c r="M4" s="16" t="s">
        <v>15</v>
      </c>
      <c r="N4" s="16" t="s">
        <v>16</v>
      </c>
      <c r="O4" s="16" t="s">
        <v>43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34</v>
      </c>
      <c r="U4" s="16" t="s">
        <v>21</v>
      </c>
      <c r="V4" s="16" t="s">
        <v>22</v>
      </c>
      <c r="W4" s="16" t="s">
        <v>51</v>
      </c>
      <c r="X4" s="17" t="s">
        <v>23</v>
      </c>
      <c r="Y4" s="17" t="s">
        <v>24</v>
      </c>
    </row>
    <row r="5" spans="1:26" ht="25.5" customHeight="1">
      <c r="A5" s="46"/>
      <c r="B5" s="45"/>
      <c r="C5" s="5" t="s">
        <v>29</v>
      </c>
      <c r="D5" s="5" t="s">
        <v>29</v>
      </c>
      <c r="E5" s="5" t="s">
        <v>29</v>
      </c>
      <c r="F5" s="19" t="s">
        <v>38</v>
      </c>
      <c r="G5" s="5" t="s">
        <v>29</v>
      </c>
      <c r="H5" s="5" t="s">
        <v>29</v>
      </c>
      <c r="I5" s="5" t="s">
        <v>29</v>
      </c>
      <c r="J5" s="5" t="s">
        <v>40</v>
      </c>
      <c r="K5" s="5" t="s">
        <v>42</v>
      </c>
      <c r="L5" s="5" t="s">
        <v>42</v>
      </c>
      <c r="M5" s="5" t="s">
        <v>30</v>
      </c>
      <c r="N5" s="5" t="s">
        <v>30</v>
      </c>
      <c r="O5" s="5" t="s">
        <v>44</v>
      </c>
      <c r="P5" s="5" t="s">
        <v>31</v>
      </c>
      <c r="Q5" s="5" t="s">
        <v>32</v>
      </c>
      <c r="R5" s="5" t="s">
        <v>33</v>
      </c>
      <c r="S5" s="5" t="s">
        <v>48</v>
      </c>
      <c r="T5" s="5" t="s">
        <v>35</v>
      </c>
      <c r="U5" s="5" t="s">
        <v>36</v>
      </c>
      <c r="V5" s="5" t="s">
        <v>33</v>
      </c>
      <c r="W5" s="6" t="s">
        <v>37</v>
      </c>
      <c r="X5" s="7" t="s">
        <v>46</v>
      </c>
      <c r="Y5" s="18" t="s">
        <v>50</v>
      </c>
      <c r="Z5" s="1"/>
    </row>
    <row r="6" spans="1:26" ht="31.5" customHeight="1">
      <c r="A6" s="8" t="s">
        <v>1</v>
      </c>
      <c r="B6" s="9" t="s">
        <v>115</v>
      </c>
      <c r="C6" s="32">
        <v>7121</v>
      </c>
      <c r="D6" s="32">
        <v>8584</v>
      </c>
      <c r="E6" s="32">
        <v>12322</v>
      </c>
      <c r="F6" s="32">
        <v>5922</v>
      </c>
      <c r="G6" s="32">
        <v>5903</v>
      </c>
      <c r="H6" s="32">
        <v>6015</v>
      </c>
      <c r="I6" s="32">
        <v>5830</v>
      </c>
      <c r="J6" s="32">
        <v>2330</v>
      </c>
      <c r="K6" s="32">
        <v>11560</v>
      </c>
      <c r="L6" s="32">
        <v>35715</v>
      </c>
      <c r="M6" s="32">
        <v>12926</v>
      </c>
      <c r="N6" s="32">
        <v>12845</v>
      </c>
      <c r="O6" s="32">
        <v>4675</v>
      </c>
      <c r="P6" s="32">
        <v>5720</v>
      </c>
      <c r="Q6" s="32">
        <v>18880</v>
      </c>
      <c r="R6" s="32">
        <v>7120</v>
      </c>
      <c r="S6" s="32">
        <v>13800</v>
      </c>
      <c r="T6" s="32">
        <v>14221</v>
      </c>
      <c r="U6" s="32">
        <v>14340</v>
      </c>
      <c r="V6" s="32">
        <v>5968</v>
      </c>
      <c r="W6" s="32">
        <v>3330</v>
      </c>
      <c r="X6" s="32">
        <v>3145</v>
      </c>
      <c r="Y6" s="32">
        <v>3690</v>
      </c>
      <c r="Z6" s="1"/>
    </row>
    <row r="7" spans="1:26" ht="14.25" thickBot="1"/>
    <row r="8" spans="1:26" ht="14.25" customHeight="1" thickTop="1">
      <c r="K8" s="37" t="s">
        <v>45</v>
      </c>
      <c r="L8" s="38"/>
      <c r="M8" s="38"/>
      <c r="N8" s="38"/>
      <c r="O8" s="38"/>
      <c r="P8" s="38"/>
      <c r="Q8" s="38"/>
      <c r="R8" s="39"/>
    </row>
    <row r="9" spans="1:26" ht="14.25" customHeight="1" thickBot="1">
      <c r="K9" s="40"/>
      <c r="L9" s="41"/>
      <c r="M9" s="41"/>
      <c r="N9" s="41"/>
      <c r="O9" s="41"/>
      <c r="P9" s="41"/>
      <c r="Q9" s="41"/>
      <c r="R9" s="42"/>
    </row>
    <row r="10" spans="1:26" ht="14.25" thickTop="1"/>
    <row r="11" spans="1:26">
      <c r="A11" s="27" t="s">
        <v>111</v>
      </c>
      <c r="C11" s="20"/>
      <c r="D11" s="20"/>
      <c r="E11" s="20"/>
      <c r="F11" s="20"/>
      <c r="G11" s="20"/>
      <c r="H11" s="20"/>
    </row>
    <row r="12" spans="1:26" ht="45" customHeight="1">
      <c r="C12" s="21"/>
      <c r="D12" s="21"/>
      <c r="E12" s="21"/>
      <c r="F12" s="22"/>
      <c r="G12" s="22"/>
      <c r="H12" s="22"/>
    </row>
    <row r="13" spans="1:26">
      <c r="C13" s="21"/>
      <c r="D13" s="21"/>
      <c r="E13" s="21"/>
      <c r="F13" s="22"/>
      <c r="G13" s="22"/>
      <c r="H13" s="22"/>
    </row>
    <row r="14" spans="1:26">
      <c r="C14" s="21"/>
      <c r="D14" s="21"/>
      <c r="E14" s="21"/>
      <c r="F14" s="22"/>
      <c r="G14" s="22"/>
      <c r="H14" s="22"/>
    </row>
  </sheetData>
  <mergeCells count="14">
    <mergeCell ref="K8:R9"/>
    <mergeCell ref="A3:B3"/>
    <mergeCell ref="A4:A5"/>
    <mergeCell ref="B4:B5"/>
    <mergeCell ref="A2:C2"/>
    <mergeCell ref="C3:E3"/>
    <mergeCell ref="F3:I3"/>
    <mergeCell ref="K3:N3"/>
    <mergeCell ref="A1:Y1"/>
    <mergeCell ref="O3:Q3"/>
    <mergeCell ref="X3:Y3"/>
    <mergeCell ref="R3:S3"/>
    <mergeCell ref="T3:U3"/>
    <mergeCell ref="V3:W3"/>
  </mergeCells>
  <phoneticPr fontId="2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3.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>
      <c r="A1" s="50" t="s">
        <v>112</v>
      </c>
      <c r="B1" s="51"/>
      <c r="C1" s="51"/>
      <c r="D1" s="51"/>
      <c r="E1" s="52"/>
    </row>
    <row r="2" spans="1:5" ht="21.95" customHeight="1">
      <c r="A2" s="56" t="s">
        <v>52</v>
      </c>
      <c r="B2" s="57" t="s">
        <v>53</v>
      </c>
      <c r="C2" s="58" t="s">
        <v>54</v>
      </c>
      <c r="D2" s="58" t="s">
        <v>55</v>
      </c>
      <c r="E2" s="49" t="s">
        <v>56</v>
      </c>
    </row>
    <row r="3" spans="1:5" ht="21.95" customHeight="1">
      <c r="A3" s="56"/>
      <c r="B3" s="57"/>
      <c r="C3" s="57"/>
      <c r="D3" s="57"/>
      <c r="E3" s="49"/>
    </row>
    <row r="4" spans="1:5" ht="21.95" customHeight="1">
      <c r="A4" s="53" t="s">
        <v>57</v>
      </c>
      <c r="B4" s="23" t="s">
        <v>58</v>
      </c>
      <c r="C4" s="28" t="s">
        <v>103</v>
      </c>
      <c r="D4" s="31">
        <v>7154</v>
      </c>
      <c r="E4" s="29">
        <f>D4/C4</f>
        <v>0.99168283892431386</v>
      </c>
    </row>
    <row r="5" spans="1:5" ht="21.95" customHeight="1">
      <c r="A5" s="53"/>
      <c r="B5" s="23" t="s">
        <v>59</v>
      </c>
      <c r="C5" s="28" t="s">
        <v>91</v>
      </c>
      <c r="D5" s="31">
        <v>8742</v>
      </c>
      <c r="E5" s="29">
        <f t="shared" ref="E5:E26" si="0">D5/C5</f>
        <v>1.0019484240687679</v>
      </c>
    </row>
    <row r="6" spans="1:5" ht="21.95" customHeight="1">
      <c r="A6" s="53"/>
      <c r="B6" s="23" t="s">
        <v>60</v>
      </c>
      <c r="C6" s="28" t="s">
        <v>88</v>
      </c>
      <c r="D6" s="31">
        <v>12113</v>
      </c>
      <c r="E6" s="29">
        <f t="shared" si="0"/>
        <v>1.0063974742439348</v>
      </c>
    </row>
    <row r="7" spans="1:5" ht="21.95" customHeight="1">
      <c r="A7" s="53" t="s">
        <v>61</v>
      </c>
      <c r="B7" s="23" t="s">
        <v>62</v>
      </c>
      <c r="C7" s="28" t="s">
        <v>94</v>
      </c>
      <c r="D7" s="31">
        <v>5878</v>
      </c>
      <c r="E7" s="29">
        <f t="shared" si="0"/>
        <v>1.0042713138561421</v>
      </c>
    </row>
    <row r="8" spans="1:5" ht="21.95" customHeight="1">
      <c r="A8" s="53"/>
      <c r="B8" s="23" t="s">
        <v>63</v>
      </c>
      <c r="C8" s="28" t="s">
        <v>100</v>
      </c>
      <c r="D8" s="31">
        <v>5873</v>
      </c>
      <c r="E8" s="29">
        <f t="shared" si="0"/>
        <v>1.0166176216029081</v>
      </c>
    </row>
    <row r="9" spans="1:5" ht="21.95" customHeight="1">
      <c r="A9" s="53"/>
      <c r="B9" s="24" t="s">
        <v>64</v>
      </c>
      <c r="C9" s="28" t="s">
        <v>93</v>
      </c>
      <c r="D9" s="31">
        <v>6008</v>
      </c>
      <c r="E9" s="29">
        <f t="shared" si="0"/>
        <v>1.0082228561839235</v>
      </c>
    </row>
    <row r="10" spans="1:5" ht="21.95" customHeight="1">
      <c r="A10" s="53"/>
      <c r="B10" s="24" t="s">
        <v>65</v>
      </c>
      <c r="C10" s="28" t="s">
        <v>98</v>
      </c>
      <c r="D10" s="31">
        <v>5829</v>
      </c>
      <c r="E10" s="29">
        <f t="shared" si="0"/>
        <v>1.0076058772687986</v>
      </c>
    </row>
    <row r="11" spans="1:5" ht="21.95" customHeight="1">
      <c r="A11" s="53"/>
      <c r="B11" s="23" t="s">
        <v>66</v>
      </c>
      <c r="C11" s="28" t="s">
        <v>92</v>
      </c>
      <c r="D11" s="31">
        <v>2297</v>
      </c>
      <c r="E11" s="29">
        <f t="shared" si="0"/>
        <v>0.99308257674016431</v>
      </c>
    </row>
    <row r="12" spans="1:5" ht="21.95" customHeight="1">
      <c r="A12" s="53" t="s">
        <v>67</v>
      </c>
      <c r="B12" s="23" t="s">
        <v>68</v>
      </c>
      <c r="C12" s="28" t="s">
        <v>99</v>
      </c>
      <c r="D12" s="31">
        <v>11560</v>
      </c>
      <c r="E12" s="29">
        <f t="shared" si="0"/>
        <v>0.92776886035313</v>
      </c>
    </row>
    <row r="13" spans="1:5" ht="21.95" customHeight="1">
      <c r="A13" s="53"/>
      <c r="B13" s="25" t="s">
        <v>69</v>
      </c>
      <c r="C13" s="28" t="s">
        <v>104</v>
      </c>
      <c r="D13" s="31">
        <v>35695</v>
      </c>
      <c r="E13" s="29">
        <f t="shared" si="0"/>
        <v>0.99559311633615044</v>
      </c>
    </row>
    <row r="14" spans="1:5" ht="21.95" customHeight="1">
      <c r="A14" s="53"/>
      <c r="B14" s="25" t="s">
        <v>70</v>
      </c>
      <c r="C14" s="28" t="s">
        <v>97</v>
      </c>
      <c r="D14" s="31">
        <v>12850</v>
      </c>
      <c r="E14" s="29">
        <f t="shared" si="0"/>
        <v>1.1833502164103509</v>
      </c>
    </row>
    <row r="15" spans="1:5" ht="21.95" customHeight="1">
      <c r="A15" s="53"/>
      <c r="B15" s="25" t="s">
        <v>71</v>
      </c>
      <c r="C15" s="28" t="s">
        <v>101</v>
      </c>
      <c r="D15" s="31">
        <v>12850</v>
      </c>
      <c r="E15" s="29">
        <f t="shared" si="0"/>
        <v>1.0052413361495736</v>
      </c>
    </row>
    <row r="16" spans="1:5" ht="21.95" customHeight="1">
      <c r="A16" s="54" t="s">
        <v>72</v>
      </c>
      <c r="B16" s="25" t="s">
        <v>73</v>
      </c>
      <c r="C16" s="28" t="s">
        <v>105</v>
      </c>
      <c r="D16" s="31">
        <v>4617</v>
      </c>
      <c r="E16" s="29">
        <f t="shared" si="0"/>
        <v>1.0129442738043002</v>
      </c>
    </row>
    <row r="17" spans="1:5" ht="21.95" customHeight="1">
      <c r="A17" s="54"/>
      <c r="B17" s="25" t="s">
        <v>74</v>
      </c>
      <c r="C17" s="28" t="s">
        <v>107</v>
      </c>
      <c r="D17" s="31">
        <v>5718</v>
      </c>
      <c r="E17" s="29">
        <f t="shared" si="0"/>
        <v>1.0295282679150162</v>
      </c>
    </row>
    <row r="18" spans="1:5" ht="21.95" customHeight="1">
      <c r="A18" s="54"/>
      <c r="B18" s="25" t="s">
        <v>75</v>
      </c>
      <c r="C18" s="28" t="s">
        <v>108</v>
      </c>
      <c r="D18" s="31">
        <v>18746</v>
      </c>
      <c r="E18" s="29">
        <f t="shared" si="0"/>
        <v>1.037984496124031</v>
      </c>
    </row>
    <row r="19" spans="1:5" ht="21.95" customHeight="1">
      <c r="A19" s="54" t="s">
        <v>76</v>
      </c>
      <c r="B19" s="25" t="s">
        <v>77</v>
      </c>
      <c r="C19" s="28" t="s">
        <v>96</v>
      </c>
      <c r="D19" s="31">
        <v>6892</v>
      </c>
      <c r="E19" s="29">
        <f t="shared" si="0"/>
        <v>1.0114470208394482</v>
      </c>
    </row>
    <row r="20" spans="1:5" ht="21.95" customHeight="1">
      <c r="A20" s="54"/>
      <c r="B20" s="25" t="s">
        <v>78</v>
      </c>
      <c r="C20" s="28" t="s">
        <v>102</v>
      </c>
      <c r="D20" s="31">
        <v>13797</v>
      </c>
      <c r="E20" s="29">
        <f t="shared" si="0"/>
        <v>1.0514403292181069</v>
      </c>
    </row>
    <row r="21" spans="1:5" ht="21.95" customHeight="1">
      <c r="A21" s="54" t="s">
        <v>79</v>
      </c>
      <c r="B21" s="25" t="s">
        <v>80</v>
      </c>
      <c r="C21" s="28" t="s">
        <v>89</v>
      </c>
      <c r="D21" s="31">
        <v>14118</v>
      </c>
      <c r="E21" s="29">
        <f t="shared" si="0"/>
        <v>1.0047683438901145</v>
      </c>
    </row>
    <row r="22" spans="1:5" ht="21.95" customHeight="1">
      <c r="A22" s="54"/>
      <c r="B22" s="25" t="s">
        <v>81</v>
      </c>
      <c r="C22" s="28" t="s">
        <v>109</v>
      </c>
      <c r="D22" s="31">
        <v>14345</v>
      </c>
      <c r="E22" s="29">
        <f t="shared" si="0"/>
        <v>1.0296439850703416</v>
      </c>
    </row>
    <row r="23" spans="1:5" ht="21.95" customHeight="1">
      <c r="A23" s="54" t="s">
        <v>82</v>
      </c>
      <c r="B23" s="25" t="s">
        <v>83</v>
      </c>
      <c r="C23" s="28" t="s">
        <v>110</v>
      </c>
      <c r="D23" s="31">
        <v>5946</v>
      </c>
      <c r="E23" s="29">
        <f t="shared" si="0"/>
        <v>0.9974836436839456</v>
      </c>
    </row>
    <row r="24" spans="1:5" ht="21.95" customHeight="1">
      <c r="A24" s="54"/>
      <c r="B24" s="25" t="s">
        <v>84</v>
      </c>
      <c r="C24" s="28" t="s">
        <v>106</v>
      </c>
      <c r="D24" s="31">
        <v>3268</v>
      </c>
      <c r="E24" s="29">
        <f t="shared" si="0"/>
        <v>1.0012254901960784</v>
      </c>
    </row>
    <row r="25" spans="1:5" ht="21.95" customHeight="1">
      <c r="A25" s="54" t="s">
        <v>85</v>
      </c>
      <c r="B25" s="25" t="s">
        <v>86</v>
      </c>
      <c r="C25" s="28" t="s">
        <v>90</v>
      </c>
      <c r="D25" s="31">
        <v>3056</v>
      </c>
      <c r="E25" s="29">
        <f t="shared" si="0"/>
        <v>0.99771465883121124</v>
      </c>
    </row>
    <row r="26" spans="1:5" ht="21.95" customHeight="1" thickBot="1">
      <c r="A26" s="55"/>
      <c r="B26" s="26" t="s">
        <v>87</v>
      </c>
      <c r="C26" s="28" t="s">
        <v>95</v>
      </c>
      <c r="D26" s="31">
        <v>3691</v>
      </c>
      <c r="E26" s="30">
        <f t="shared" si="0"/>
        <v>1.001356483993489</v>
      </c>
    </row>
    <row r="27" spans="1:5" s="27" customFormat="1">
      <c r="A27" s="27" t="s">
        <v>113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2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user</cp:lastModifiedBy>
  <cp:lastPrinted>2011-10-13T06:39:36Z</cp:lastPrinted>
  <dcterms:created xsi:type="dcterms:W3CDTF">2010-01-21T05:06:49Z</dcterms:created>
  <dcterms:modified xsi:type="dcterms:W3CDTF">2019-12-15T10:13:33Z</dcterms:modified>
</cp:coreProperties>
</file>